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00F6ECE6-F4F9-45DC-A2AA-DC013EA900D7}" xr6:coauthVersionLast="47" xr6:coauthVersionMax="47" xr10:uidLastSave="{00000000-0000-0000-0000-000000000000}"/>
  <bookViews>
    <workbookView xWindow="-98" yWindow="-98" windowWidth="23236" windowHeight="13875" xr2:uid="{B62BC288-27FF-48AB-B04E-B2474B0899D9}"/>
  </bookViews>
  <sheets>
    <sheet name="By Year-Grouped" sheetId="1" r:id="rId1"/>
    <sheet name="By Year-Individual" sheetId="2" r:id="rId2"/>
    <sheet name="State Cou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" l="1"/>
  <c r="C21" i="3"/>
  <c r="C19" i="3"/>
  <c r="C17" i="3"/>
  <c r="C15" i="3"/>
  <c r="C13" i="3"/>
  <c r="C11" i="3"/>
  <c r="C9" i="3"/>
  <c r="C7" i="3"/>
  <c r="C3" i="3"/>
  <c r="C24" i="3" s="1"/>
</calcChain>
</file>

<file path=xl/sharedStrings.xml><?xml version="1.0" encoding="utf-8"?>
<sst xmlns="http://schemas.openxmlformats.org/spreadsheetml/2006/main" count="77" uniqueCount="37">
  <si>
    <t>CA-S</t>
  </si>
  <si>
    <t>NY</t>
  </si>
  <si>
    <t>CA-N</t>
  </si>
  <si>
    <t>Year</t>
  </si>
  <si>
    <t>Champions</t>
  </si>
  <si>
    <t>Champion</t>
  </si>
  <si>
    <t>State</t>
  </si>
  <si>
    <t>CA-N Count</t>
  </si>
  <si>
    <t>CA-S Count</t>
  </si>
  <si>
    <t>NY Count</t>
  </si>
  <si>
    <t>Grand Count</t>
  </si>
  <si>
    <t>FL</t>
  </si>
  <si>
    <t>FL Count</t>
  </si>
  <si>
    <t>Bryan Xie</t>
  </si>
  <si>
    <t>Henry Deng</t>
  </si>
  <si>
    <t>Sepehr Golsefidy</t>
  </si>
  <si>
    <t>Austin Tang</t>
  </si>
  <si>
    <t>OH</t>
  </si>
  <si>
    <t>Andrew Jiang</t>
  </si>
  <si>
    <t>GA</t>
  </si>
  <si>
    <t>Benjamin Tang</t>
  </si>
  <si>
    <t>Sam Luger</t>
  </si>
  <si>
    <t>Andrew Jing</t>
  </si>
  <si>
    <t>DE</t>
  </si>
  <si>
    <t>John Abraham</t>
  </si>
  <si>
    <t>KY</t>
  </si>
  <si>
    <t>Harshin Reddy Jagirapu</t>
  </si>
  <si>
    <t>NM</t>
  </si>
  <si>
    <t>Ted Wang</t>
  </si>
  <si>
    <t>WA</t>
  </si>
  <si>
    <t>Vivan Prakash Mulay</t>
  </si>
  <si>
    <t>OH Count</t>
  </si>
  <si>
    <t>GA Count</t>
  </si>
  <si>
    <t>DE Count</t>
  </si>
  <si>
    <t>KY Count</t>
  </si>
  <si>
    <t>NM Count</t>
  </si>
  <si>
    <t>WA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</si>
</sst>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BB9E-088E-4E53-B888-176AAD8177FA}">
  <dimension ref="A1:I6"/>
  <sheetViews>
    <sheetView tabSelected="1" workbookViewId="0"/>
  </sheetViews>
  <sheetFormatPr defaultRowHeight="14.25" x14ac:dyDescent="0.45"/>
  <cols>
    <col min="1" max="1" width="4.73046875" bestFit="1" customWidth="1"/>
    <col min="2" max="2" width="11.265625" bestFit="1" customWidth="1"/>
    <col min="3" max="3" width="4.73046875" bestFit="1" customWidth="1"/>
    <col min="4" max="4" width="17.19921875" bestFit="1" customWidth="1"/>
    <col min="5" max="5" width="4.33203125" bestFit="1" customWidth="1"/>
    <col min="6" max="6" width="19.19921875" bestFit="1" customWidth="1"/>
    <col min="7" max="7" width="3.6640625" bestFit="1" customWidth="1"/>
    <col min="8" max="8" width="14.19921875" bestFit="1" customWidth="1"/>
    <col min="9" max="9" width="3" bestFit="1" customWidth="1"/>
  </cols>
  <sheetData>
    <row r="1" spans="1:9" x14ac:dyDescent="0.45">
      <c r="A1" t="s">
        <v>3</v>
      </c>
      <c r="B1" s="2" t="s">
        <v>4</v>
      </c>
      <c r="C1" s="2"/>
      <c r="D1" s="2"/>
      <c r="E1" s="2"/>
      <c r="F1" s="2"/>
      <c r="G1" s="2"/>
      <c r="H1" s="2"/>
      <c r="I1" s="2"/>
    </row>
    <row r="2" spans="1:9" x14ac:dyDescent="0.45">
      <c r="A2">
        <v>2020</v>
      </c>
      <c r="B2" t="s">
        <v>13</v>
      </c>
      <c r="C2" t="s">
        <v>0</v>
      </c>
    </row>
    <row r="3" spans="1:9" x14ac:dyDescent="0.45">
      <c r="A3">
        <v>2021</v>
      </c>
      <c r="B3" t="s">
        <v>14</v>
      </c>
      <c r="C3" t="s">
        <v>2</v>
      </c>
      <c r="D3" t="s">
        <v>15</v>
      </c>
      <c r="E3" t="s">
        <v>0</v>
      </c>
      <c r="F3" t="s">
        <v>16</v>
      </c>
      <c r="G3" t="s">
        <v>17</v>
      </c>
    </row>
    <row r="4" spans="1:9" x14ac:dyDescent="0.45">
      <c r="A4">
        <v>2022</v>
      </c>
      <c r="B4" t="s">
        <v>18</v>
      </c>
      <c r="C4" t="s">
        <v>19</v>
      </c>
      <c r="D4" t="s">
        <v>20</v>
      </c>
      <c r="E4" t="s">
        <v>0</v>
      </c>
      <c r="F4" t="s">
        <v>21</v>
      </c>
      <c r="G4" t="s">
        <v>1</v>
      </c>
    </row>
    <row r="5" spans="1:9" x14ac:dyDescent="0.45">
      <c r="A5">
        <v>2023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</row>
    <row r="6" spans="1:9" x14ac:dyDescent="0.45">
      <c r="A6">
        <v>2024</v>
      </c>
      <c r="B6" t="s">
        <v>28</v>
      </c>
      <c r="C6" t="s">
        <v>29</v>
      </c>
      <c r="D6" t="s">
        <v>30</v>
      </c>
      <c r="E6" t="s">
        <v>11</v>
      </c>
    </row>
  </sheetData>
  <sortState xmlns:xlrd2="http://schemas.microsoft.com/office/spreadsheetml/2017/richdata2" ref="A2:A23">
    <sortCondition ref="A2:A23"/>
  </sortState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CC40-90F6-4EE2-B4E8-013B84721E16}">
  <dimension ref="A1:C13"/>
  <sheetViews>
    <sheetView workbookViewId="0"/>
  </sheetViews>
  <sheetFormatPr defaultRowHeight="14.25" x14ac:dyDescent="0.45"/>
  <cols>
    <col min="1" max="1" width="4.73046875" bestFit="1" customWidth="1"/>
    <col min="2" max="2" width="19.19921875" bestFit="1" customWidth="1"/>
    <col min="3" max="3" width="4.796875" bestFit="1" customWidth="1"/>
    <col min="4" max="4" width="17.19921875" bestFit="1" customWidth="1"/>
    <col min="5" max="5" width="4.33203125" bestFit="1" customWidth="1"/>
    <col min="6" max="6" width="19.19921875" bestFit="1" customWidth="1"/>
    <col min="7" max="7" width="3.6640625" bestFit="1" customWidth="1"/>
  </cols>
  <sheetData>
    <row r="1" spans="1:3" x14ac:dyDescent="0.45">
      <c r="A1" t="s">
        <v>3</v>
      </c>
      <c r="B1" t="s">
        <v>5</v>
      </c>
      <c r="C1" t="s">
        <v>6</v>
      </c>
    </row>
    <row r="2" spans="1:3" x14ac:dyDescent="0.45">
      <c r="A2">
        <v>2020</v>
      </c>
      <c r="B2" t="s">
        <v>13</v>
      </c>
      <c r="C2" t="s">
        <v>0</v>
      </c>
    </row>
    <row r="3" spans="1:3" x14ac:dyDescent="0.45">
      <c r="A3">
        <v>2021</v>
      </c>
      <c r="B3" t="s">
        <v>14</v>
      </c>
      <c r="C3" t="s">
        <v>2</v>
      </c>
    </row>
    <row r="4" spans="1:3" x14ac:dyDescent="0.45">
      <c r="A4">
        <v>2021</v>
      </c>
      <c r="B4" t="s">
        <v>15</v>
      </c>
      <c r="C4" t="s">
        <v>0</v>
      </c>
    </row>
    <row r="5" spans="1:3" x14ac:dyDescent="0.45">
      <c r="A5">
        <v>2021</v>
      </c>
      <c r="B5" t="s">
        <v>16</v>
      </c>
      <c r="C5" t="s">
        <v>17</v>
      </c>
    </row>
    <row r="6" spans="1:3" x14ac:dyDescent="0.45">
      <c r="A6">
        <v>2022</v>
      </c>
      <c r="B6" t="s">
        <v>18</v>
      </c>
      <c r="C6" t="s">
        <v>19</v>
      </c>
    </row>
    <row r="7" spans="1:3" x14ac:dyDescent="0.45">
      <c r="A7">
        <v>2022</v>
      </c>
      <c r="B7" t="s">
        <v>20</v>
      </c>
      <c r="C7" t="s">
        <v>0</v>
      </c>
    </row>
    <row r="8" spans="1:3" x14ac:dyDescent="0.45">
      <c r="A8">
        <v>2022</v>
      </c>
      <c r="B8" t="s">
        <v>21</v>
      </c>
      <c r="C8" t="s">
        <v>1</v>
      </c>
    </row>
    <row r="9" spans="1:3" x14ac:dyDescent="0.45">
      <c r="A9">
        <v>2023</v>
      </c>
      <c r="B9" t="s">
        <v>22</v>
      </c>
      <c r="C9" t="s">
        <v>23</v>
      </c>
    </row>
    <row r="10" spans="1:3" x14ac:dyDescent="0.45">
      <c r="A10">
        <v>2023</v>
      </c>
      <c r="B10" t="s">
        <v>24</v>
      </c>
      <c r="C10" t="s">
        <v>25</v>
      </c>
    </row>
    <row r="11" spans="1:3" x14ac:dyDescent="0.45">
      <c r="A11">
        <v>2023</v>
      </c>
      <c r="B11" t="s">
        <v>26</v>
      </c>
      <c r="C11" t="s">
        <v>27</v>
      </c>
    </row>
    <row r="12" spans="1:3" x14ac:dyDescent="0.45">
      <c r="A12">
        <v>2024</v>
      </c>
      <c r="B12" t="s">
        <v>28</v>
      </c>
      <c r="C12" t="s">
        <v>29</v>
      </c>
    </row>
    <row r="13" spans="1:3" x14ac:dyDescent="0.45">
      <c r="A13">
        <v>2024</v>
      </c>
      <c r="B13" t="s">
        <v>30</v>
      </c>
      <c r="C13" t="s">
        <v>11</v>
      </c>
    </row>
  </sheetData>
  <sortState xmlns:xlrd2="http://schemas.microsoft.com/office/spreadsheetml/2017/richdata2" ref="A2:G20">
    <sortCondition ref="A2:A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C4C4-C01B-4C4C-A800-09BCB6225563}">
  <dimension ref="B1:C24"/>
  <sheetViews>
    <sheetView workbookViewId="0"/>
  </sheetViews>
  <sheetFormatPr defaultRowHeight="14.25" outlineLevelRow="2" x14ac:dyDescent="0.45"/>
  <cols>
    <col min="1" max="2" width="11" customWidth="1"/>
  </cols>
  <sheetData>
    <row r="1" spans="2:3" x14ac:dyDescent="0.45">
      <c r="C1" t="s">
        <v>6</v>
      </c>
    </row>
    <row r="2" spans="2:3" hidden="1" outlineLevel="2" x14ac:dyDescent="0.45">
      <c r="C2" t="s">
        <v>2</v>
      </c>
    </row>
    <row r="3" spans="2:3" outlineLevel="1" collapsed="1" x14ac:dyDescent="0.45">
      <c r="B3" s="1" t="s">
        <v>7</v>
      </c>
      <c r="C3">
        <f>SUBTOTAL(3,C2:C2)</f>
        <v>1</v>
      </c>
    </row>
    <row r="4" spans="2:3" hidden="1" outlineLevel="2" x14ac:dyDescent="0.45">
      <c r="C4" t="s">
        <v>0</v>
      </c>
    </row>
    <row r="5" spans="2:3" hidden="1" outlineLevel="2" x14ac:dyDescent="0.45">
      <c r="C5" t="s">
        <v>0</v>
      </c>
    </row>
    <row r="6" spans="2:3" hidden="1" outlineLevel="2" x14ac:dyDescent="0.45">
      <c r="C6" t="s">
        <v>0</v>
      </c>
    </row>
    <row r="7" spans="2:3" outlineLevel="1" collapsed="1" x14ac:dyDescent="0.45">
      <c r="B7" s="1" t="s">
        <v>8</v>
      </c>
      <c r="C7">
        <f>SUBTOTAL(3,C4:C6)</f>
        <v>3</v>
      </c>
    </row>
    <row r="8" spans="2:3" hidden="1" outlineLevel="2" x14ac:dyDescent="0.45">
      <c r="C8" t="s">
        <v>23</v>
      </c>
    </row>
    <row r="9" spans="2:3" outlineLevel="1" collapsed="1" x14ac:dyDescent="0.45">
      <c r="B9" s="1" t="s">
        <v>33</v>
      </c>
      <c r="C9">
        <f>SUBTOTAL(3,C8:C8)</f>
        <v>1</v>
      </c>
    </row>
    <row r="10" spans="2:3" hidden="1" outlineLevel="2" x14ac:dyDescent="0.45">
      <c r="C10" t="s">
        <v>11</v>
      </c>
    </row>
    <row r="11" spans="2:3" outlineLevel="1" collapsed="1" x14ac:dyDescent="0.45">
      <c r="B11" s="1" t="s">
        <v>12</v>
      </c>
      <c r="C11">
        <f>SUBTOTAL(3,C10:C10)</f>
        <v>1</v>
      </c>
    </row>
    <row r="12" spans="2:3" hidden="1" outlineLevel="2" x14ac:dyDescent="0.45">
      <c r="C12" t="s">
        <v>19</v>
      </c>
    </row>
    <row r="13" spans="2:3" outlineLevel="1" collapsed="1" x14ac:dyDescent="0.45">
      <c r="B13" s="1" t="s">
        <v>32</v>
      </c>
      <c r="C13">
        <f>SUBTOTAL(3,C12:C12)</f>
        <v>1</v>
      </c>
    </row>
    <row r="14" spans="2:3" hidden="1" outlineLevel="2" x14ac:dyDescent="0.45">
      <c r="C14" t="s">
        <v>25</v>
      </c>
    </row>
    <row r="15" spans="2:3" outlineLevel="1" collapsed="1" x14ac:dyDescent="0.45">
      <c r="B15" s="1" t="s">
        <v>34</v>
      </c>
      <c r="C15">
        <f>SUBTOTAL(3,C14:C14)</f>
        <v>1</v>
      </c>
    </row>
    <row r="16" spans="2:3" hidden="1" outlineLevel="2" x14ac:dyDescent="0.45">
      <c r="C16" t="s">
        <v>27</v>
      </c>
    </row>
    <row r="17" spans="2:3" outlineLevel="1" collapsed="1" x14ac:dyDescent="0.45">
      <c r="B17" s="1" t="s">
        <v>35</v>
      </c>
      <c r="C17">
        <f>SUBTOTAL(3,C16:C16)</f>
        <v>1</v>
      </c>
    </row>
    <row r="18" spans="2:3" hidden="1" outlineLevel="2" x14ac:dyDescent="0.45">
      <c r="C18" t="s">
        <v>1</v>
      </c>
    </row>
    <row r="19" spans="2:3" outlineLevel="1" collapsed="1" x14ac:dyDescent="0.45">
      <c r="B19" s="1" t="s">
        <v>9</v>
      </c>
      <c r="C19">
        <f>SUBTOTAL(3,C18:C18)</f>
        <v>1</v>
      </c>
    </row>
    <row r="20" spans="2:3" hidden="1" outlineLevel="2" x14ac:dyDescent="0.45">
      <c r="C20" t="s">
        <v>17</v>
      </c>
    </row>
    <row r="21" spans="2:3" outlineLevel="1" collapsed="1" x14ac:dyDescent="0.45">
      <c r="B21" s="1" t="s">
        <v>31</v>
      </c>
      <c r="C21">
        <f>SUBTOTAL(3,C20:C20)</f>
        <v>1</v>
      </c>
    </row>
    <row r="22" spans="2:3" hidden="1" outlineLevel="2" x14ac:dyDescent="0.45">
      <c r="C22" t="s">
        <v>29</v>
      </c>
    </row>
    <row r="23" spans="2:3" outlineLevel="1" collapsed="1" x14ac:dyDescent="0.45">
      <c r="B23" s="1" t="s">
        <v>36</v>
      </c>
      <c r="C23">
        <f>SUBTOTAL(3,C22:C22)</f>
        <v>1</v>
      </c>
    </row>
    <row r="24" spans="2:3" x14ac:dyDescent="0.45">
      <c r="B24" s="1" t="s">
        <v>10</v>
      </c>
      <c r="C24">
        <f>SUBTOTAL(3,C2:C22)</f>
        <v>12</v>
      </c>
    </row>
  </sheetData>
  <sortState xmlns:xlrd2="http://schemas.microsoft.com/office/spreadsheetml/2017/richdata2" ref="C2:C22">
    <sortCondition ref="C2:C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Year-Grouped</vt:lpstr>
      <vt:lpstr>By Year-Individual</vt:lpstr>
      <vt:lpstr>State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2025-02-11T01:23:30Z</dcterms:created>
  <dcterms:modified xsi:type="dcterms:W3CDTF">2025-02-11T17:58:37Z</dcterms:modified>
</cp:coreProperties>
</file>