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ocuments\Documents\US Chess National State Invitationals Committee\Post to US Chess Website\"/>
    </mc:Choice>
  </mc:AlternateContent>
  <xr:revisionPtr revIDLastSave="0" documentId="13_ncr:1_{D7458818-CEE5-42B3-B714-DA8CCBC16F5D}" xr6:coauthVersionLast="47" xr6:coauthVersionMax="47" xr10:uidLastSave="{00000000-0000-0000-0000-000000000000}"/>
  <bookViews>
    <workbookView xWindow="-98" yWindow="-98" windowWidth="23236" windowHeight="13875" xr2:uid="{D4896F29-2142-4CF9-A306-A5262702CFFE}"/>
  </bookViews>
  <sheets>
    <sheet name="By Year-Grouped" sheetId="1" r:id="rId1"/>
    <sheet name="By Year-Individual" sheetId="2" r:id="rId2"/>
    <sheet name="State Counts" sheetId="3" r:id="rId3"/>
  </sheets>
  <definedNames>
    <definedName name="_xlnm._FilterDatabase" localSheetId="1" hidden="1">'By Year-Individual'!$A$1:$C$74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C3" i="3"/>
  <c r="C5" i="3"/>
  <c r="C10" i="3"/>
  <c r="C15" i="3"/>
  <c r="C19" i="3"/>
  <c r="C24" i="3"/>
  <c r="C27" i="3"/>
  <c r="C32" i="3"/>
  <c r="C34" i="3"/>
  <c r="C36" i="3"/>
  <c r="C39" i="3"/>
  <c r="C43" i="3"/>
  <c r="C46" i="3"/>
  <c r="C54" i="3"/>
  <c r="C56" i="3"/>
  <c r="C58" i="3"/>
  <c r="C60" i="3"/>
  <c r="C64" i="3"/>
  <c r="C67" i="3"/>
  <c r="C72" i="3"/>
  <c r="C74" i="3"/>
  <c r="C79" i="3"/>
  <c r="C81" i="3"/>
  <c r="C88" i="3"/>
  <c r="C94" i="3"/>
  <c r="C96" i="3"/>
  <c r="C100" i="3"/>
  <c r="C105" i="3"/>
  <c r="C2" i="3" l="1"/>
</calcChain>
</file>

<file path=xl/sharedStrings.xml><?xml version="1.0" encoding="utf-8"?>
<sst xmlns="http://schemas.openxmlformats.org/spreadsheetml/2006/main" count="411" uniqueCount="130">
  <si>
    <t>Year</t>
  </si>
  <si>
    <t>State</t>
  </si>
  <si>
    <t>Champion(s)</t>
  </si>
  <si>
    <t>FL</t>
  </si>
  <si>
    <t>WY</t>
  </si>
  <si>
    <t>Alexander Fishbein</t>
  </si>
  <si>
    <t>NJ</t>
  </si>
  <si>
    <t>NY</t>
  </si>
  <si>
    <t>Danny Edelman</t>
  </si>
  <si>
    <t>PA</t>
  </si>
  <si>
    <t>Vivek V. Rao</t>
  </si>
  <si>
    <t>MA</t>
  </si>
  <si>
    <t>Ilya Gurevich</t>
  </si>
  <si>
    <t>Robby Adamson</t>
  </si>
  <si>
    <t>IL</t>
  </si>
  <si>
    <t>NM</t>
  </si>
  <si>
    <t>Jesse Kraai</t>
  </si>
  <si>
    <t>Alexander Feldman</t>
  </si>
  <si>
    <t>Michael A. Lamon</t>
  </si>
  <si>
    <t>Matthew T. Morgan</t>
  </si>
  <si>
    <t>CA-N</t>
  </si>
  <si>
    <t>Alan R. Stein</t>
  </si>
  <si>
    <t>MI</t>
  </si>
  <si>
    <t>Vadim Tsemekhman  (Eric Torman)</t>
  </si>
  <si>
    <t>Alexander Kalikshteyn</t>
  </si>
  <si>
    <t>Josh Manion</t>
  </si>
  <si>
    <t>Paul D Rohwer</t>
  </si>
  <si>
    <t>Dean J. Ippolito</t>
  </si>
  <si>
    <t>Dmitry Zilberstein</t>
  </si>
  <si>
    <t>Aaron S. Wenger</t>
  </si>
  <si>
    <t>VA</t>
  </si>
  <si>
    <t>Charles Gelman</t>
  </si>
  <si>
    <t>LA</t>
  </si>
  <si>
    <t>John Bick</t>
  </si>
  <si>
    <t>Andrei A. Zaremba</t>
  </si>
  <si>
    <t>Andrew Wesley Whatley</t>
  </si>
  <si>
    <t>Florin Felecan</t>
  </si>
  <si>
    <t>Steven Winer</t>
  </si>
  <si>
    <t>MN</t>
  </si>
  <si>
    <t>David C John</t>
  </si>
  <si>
    <t>Matthew B. Hoekstra</t>
  </si>
  <si>
    <t>John Wesley Cole</t>
  </si>
  <si>
    <t>Nathaneil W. Koons</t>
  </si>
  <si>
    <t>Joshua Zillmer</t>
  </si>
  <si>
    <t>Thomas Bartell</t>
  </si>
  <si>
    <t>Bruci Lopez</t>
  </si>
  <si>
    <t>William James Aramil</t>
  </si>
  <si>
    <t>Ryan R. Milisits</t>
  </si>
  <si>
    <t>Mackenzie S. Molner</t>
  </si>
  <si>
    <t>Pieta Garrett</t>
  </si>
  <si>
    <t>AZ</t>
  </si>
  <si>
    <t>Josh P. Bakker</t>
  </si>
  <si>
    <t>Zhi-Ya Hu</t>
  </si>
  <si>
    <t>Trevor H. Jackson</t>
  </si>
  <si>
    <t>TX</t>
  </si>
  <si>
    <t>Nelson Michael Lopez II</t>
  </si>
  <si>
    <t>Warren Thomas Harper</t>
  </si>
  <si>
    <t>Daniel Yeager</t>
  </si>
  <si>
    <t>Julian Landaw</t>
  </si>
  <si>
    <t>Scott Timothy Low</t>
  </si>
  <si>
    <t>IN</t>
  </si>
  <si>
    <t>Abby Marshall</t>
  </si>
  <si>
    <t>Steven Zierk</t>
  </si>
  <si>
    <t>OH</t>
  </si>
  <si>
    <t>Michael Vilenchuk</t>
  </si>
  <si>
    <t>WA</t>
  </si>
  <si>
    <t>Darwin Yang</t>
  </si>
  <si>
    <t>Atulya Arya Shetty</t>
  </si>
  <si>
    <t>WI</t>
  </si>
  <si>
    <t>Michael W. Brown</t>
  </si>
  <si>
    <t>Kapil Chandran</t>
  </si>
  <si>
    <t>Safal Bora</t>
  </si>
  <si>
    <t>RI</t>
  </si>
  <si>
    <t>Christopher Gu</t>
  </si>
  <si>
    <t>Alexander Velikanov</t>
  </si>
  <si>
    <t>Mika Brattain</t>
  </si>
  <si>
    <t>Praveen Balakrishnan</t>
  </si>
  <si>
    <t>Edward Song</t>
  </si>
  <si>
    <t>Bryce Tiglon</t>
  </si>
  <si>
    <t>Zhaozhi (George) Li</t>
  </si>
  <si>
    <t>Ben Li</t>
  </si>
  <si>
    <t>Emily Nguyen</t>
  </si>
  <si>
    <t>Nicolas De T Checa</t>
  </si>
  <si>
    <t>Awonder Liang</t>
  </si>
  <si>
    <t>Arthur Guo</t>
  </si>
  <si>
    <t>Andrew Hong</t>
  </si>
  <si>
    <t>Sandeep Sethuraman</t>
  </si>
  <si>
    <t>GA</t>
  </si>
  <si>
    <t>AL</t>
  </si>
  <si>
    <t>VT</t>
  </si>
  <si>
    <t>MD</t>
  </si>
  <si>
    <t>CA-S</t>
  </si>
  <si>
    <t>NE</t>
  </si>
  <si>
    <t>KY</t>
  </si>
  <si>
    <t>NC</t>
  </si>
  <si>
    <t>CT</t>
  </si>
  <si>
    <t>WY Count</t>
  </si>
  <si>
    <t>WI Count</t>
  </si>
  <si>
    <t>WA Count</t>
  </si>
  <si>
    <t>VT Count</t>
  </si>
  <si>
    <t>VA Count</t>
  </si>
  <si>
    <t>TX Count</t>
  </si>
  <si>
    <t>RI Count</t>
  </si>
  <si>
    <t>PA Count</t>
  </si>
  <si>
    <t>OH Count</t>
  </si>
  <si>
    <t>NY Count</t>
  </si>
  <si>
    <t>NM Count</t>
  </si>
  <si>
    <t>NJ Count</t>
  </si>
  <si>
    <t>NE Count</t>
  </si>
  <si>
    <t>NC Count</t>
  </si>
  <si>
    <t>MN Count</t>
  </si>
  <si>
    <t>MI Count</t>
  </si>
  <si>
    <t>MD Count</t>
  </si>
  <si>
    <t>MA Count</t>
  </si>
  <si>
    <t>LA Count</t>
  </si>
  <si>
    <t>KY Count</t>
  </si>
  <si>
    <t>IN Count</t>
  </si>
  <si>
    <t>IL Count</t>
  </si>
  <si>
    <t>GA Count</t>
  </si>
  <si>
    <t>FL Count</t>
  </si>
  <si>
    <t>CT Count</t>
  </si>
  <si>
    <t>CA-S Count</t>
  </si>
  <si>
    <t>CA-N Count</t>
  </si>
  <si>
    <t>AZ Count</t>
  </si>
  <si>
    <t>AL Count</t>
  </si>
  <si>
    <t>Grand Count</t>
  </si>
  <si>
    <t>Avi Harrison Kaplan</t>
  </si>
  <si>
    <t>Sharvesh R Deviprasath</t>
  </si>
  <si>
    <t>Bach Ngo</t>
  </si>
  <si>
    <t>Liam Henry Putnam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</si>
</sst>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C561-D8E7-4CFF-AE86-E8B4E71C2B62}">
  <dimension ref="A1:K42"/>
  <sheetViews>
    <sheetView tabSelected="1" workbookViewId="0"/>
  </sheetViews>
  <sheetFormatPr defaultRowHeight="14.25" x14ac:dyDescent="0.45"/>
  <cols>
    <col min="1" max="1" width="4.73046875" bestFit="1" customWidth="1"/>
    <col min="2" max="2" width="28.3984375" bestFit="1" customWidth="1"/>
    <col min="3" max="3" width="4.73046875" bestFit="1" customWidth="1"/>
    <col min="4" max="4" width="20.19921875" bestFit="1" customWidth="1"/>
    <col min="5" max="5" width="4.73046875" bestFit="1" customWidth="1"/>
    <col min="6" max="6" width="19.265625" bestFit="1" customWidth="1"/>
    <col min="7" max="7" width="4.33203125" bestFit="1" customWidth="1"/>
    <col min="8" max="8" width="16.59765625" bestFit="1" customWidth="1"/>
    <col min="9" max="9" width="4.73046875" bestFit="1" customWidth="1"/>
    <col min="10" max="10" width="14" bestFit="1" customWidth="1"/>
    <col min="11" max="11" width="2.9296875" bestFit="1" customWidth="1"/>
  </cols>
  <sheetData>
    <row r="1" spans="1:11" x14ac:dyDescent="0.45">
      <c r="A1" t="s">
        <v>0</v>
      </c>
      <c r="B1" s="3" t="s">
        <v>2</v>
      </c>
      <c r="C1" s="3"/>
      <c r="D1" s="3"/>
      <c r="E1" s="3"/>
      <c r="F1" s="3"/>
      <c r="G1" s="3"/>
      <c r="H1" s="3"/>
      <c r="I1" s="3"/>
      <c r="J1" s="3"/>
    </row>
    <row r="2" spans="1:11" x14ac:dyDescent="0.45">
      <c r="A2">
        <v>1985</v>
      </c>
      <c r="B2" t="s">
        <v>5</v>
      </c>
      <c r="C2" s="1" t="s">
        <v>4</v>
      </c>
      <c r="E2" s="1"/>
      <c r="F2" s="1"/>
      <c r="G2" s="1"/>
      <c r="I2" s="1"/>
      <c r="J2" s="1"/>
      <c r="K2" s="1"/>
    </row>
    <row r="3" spans="1:11" x14ac:dyDescent="0.45">
      <c r="A3">
        <v>1986</v>
      </c>
      <c r="B3" t="s">
        <v>8</v>
      </c>
      <c r="C3" t="s">
        <v>7</v>
      </c>
    </row>
    <row r="4" spans="1:11" x14ac:dyDescent="0.45">
      <c r="A4">
        <v>1987</v>
      </c>
      <c r="B4" t="s">
        <v>10</v>
      </c>
      <c r="C4" t="s">
        <v>9</v>
      </c>
    </row>
    <row r="5" spans="1:11" x14ac:dyDescent="0.45">
      <c r="A5">
        <v>1988</v>
      </c>
      <c r="B5" t="s">
        <v>12</v>
      </c>
      <c r="C5" t="s">
        <v>11</v>
      </c>
      <c r="D5" t="s">
        <v>10</v>
      </c>
      <c r="E5" t="s">
        <v>9</v>
      </c>
      <c r="F5" t="s">
        <v>13</v>
      </c>
      <c r="G5" t="s">
        <v>50</v>
      </c>
    </row>
    <row r="6" spans="1:11" x14ac:dyDescent="0.45">
      <c r="A6">
        <v>1989</v>
      </c>
      <c r="B6" t="s">
        <v>16</v>
      </c>
      <c r="C6" t="s">
        <v>15</v>
      </c>
    </row>
    <row r="7" spans="1:11" x14ac:dyDescent="0.45">
      <c r="A7">
        <v>1990</v>
      </c>
      <c r="B7" t="s">
        <v>17</v>
      </c>
      <c r="C7" t="s">
        <v>38</v>
      </c>
      <c r="D7" t="s">
        <v>16</v>
      </c>
      <c r="E7" t="s">
        <v>15</v>
      </c>
      <c r="F7" t="s">
        <v>18</v>
      </c>
      <c r="G7" t="s">
        <v>91</v>
      </c>
      <c r="H7" t="s">
        <v>19</v>
      </c>
      <c r="I7" t="s">
        <v>30</v>
      </c>
    </row>
    <row r="8" spans="1:11" x14ac:dyDescent="0.45">
      <c r="A8">
        <v>1991</v>
      </c>
      <c r="B8" t="s">
        <v>21</v>
      </c>
      <c r="C8" t="s">
        <v>20</v>
      </c>
    </row>
    <row r="9" spans="1:11" x14ac:dyDescent="0.45">
      <c r="A9">
        <v>1992</v>
      </c>
      <c r="B9" t="s">
        <v>23</v>
      </c>
      <c r="C9" t="s">
        <v>22</v>
      </c>
    </row>
    <row r="10" spans="1:11" x14ac:dyDescent="0.45">
      <c r="A10">
        <v>1993</v>
      </c>
      <c r="B10" t="s">
        <v>24</v>
      </c>
      <c r="C10" t="s">
        <v>7</v>
      </c>
    </row>
    <row r="11" spans="1:11" x14ac:dyDescent="0.45">
      <c r="A11">
        <v>1994</v>
      </c>
      <c r="B11" t="s">
        <v>25</v>
      </c>
      <c r="C11" t="s">
        <v>68</v>
      </c>
      <c r="D11" t="s">
        <v>26</v>
      </c>
      <c r="E11" t="s">
        <v>92</v>
      </c>
      <c r="F11" t="s">
        <v>27</v>
      </c>
      <c r="G11" t="s">
        <v>6</v>
      </c>
      <c r="H11" t="s">
        <v>28</v>
      </c>
      <c r="I11" t="s">
        <v>20</v>
      </c>
      <c r="J11" t="s">
        <v>29</v>
      </c>
      <c r="K11" t="s">
        <v>93</v>
      </c>
    </row>
    <row r="12" spans="1:11" x14ac:dyDescent="0.45">
      <c r="A12">
        <v>1995</v>
      </c>
      <c r="B12" t="s">
        <v>31</v>
      </c>
      <c r="C12" t="s">
        <v>30</v>
      </c>
    </row>
    <row r="13" spans="1:11" x14ac:dyDescent="0.45">
      <c r="A13">
        <v>1996</v>
      </c>
      <c r="B13" t="s">
        <v>33</v>
      </c>
      <c r="C13" t="s">
        <v>32</v>
      </c>
    </row>
    <row r="14" spans="1:11" x14ac:dyDescent="0.45">
      <c r="A14">
        <v>1997</v>
      </c>
      <c r="B14" t="s">
        <v>34</v>
      </c>
      <c r="C14" t="s">
        <v>22</v>
      </c>
      <c r="D14" t="s">
        <v>35</v>
      </c>
      <c r="E14" t="s">
        <v>88</v>
      </c>
    </row>
    <row r="15" spans="1:11" x14ac:dyDescent="0.45">
      <c r="A15">
        <v>1998</v>
      </c>
      <c r="B15" t="s">
        <v>36</v>
      </c>
      <c r="C15" t="s">
        <v>14</v>
      </c>
    </row>
    <row r="16" spans="1:11" x14ac:dyDescent="0.45">
      <c r="A16">
        <v>1999</v>
      </c>
      <c r="B16" t="s">
        <v>34</v>
      </c>
      <c r="C16" t="s">
        <v>22</v>
      </c>
      <c r="D16" t="s">
        <v>37</v>
      </c>
      <c r="E16" t="s">
        <v>89</v>
      </c>
    </row>
    <row r="17" spans="1:11" x14ac:dyDescent="0.45">
      <c r="A17">
        <v>2000</v>
      </c>
      <c r="B17" t="s">
        <v>39</v>
      </c>
      <c r="C17" t="s">
        <v>54</v>
      </c>
      <c r="D17" t="s">
        <v>40</v>
      </c>
      <c r="E17" t="s">
        <v>94</v>
      </c>
      <c r="F17" t="s">
        <v>41</v>
      </c>
      <c r="G17" t="s">
        <v>60</v>
      </c>
      <c r="H17" t="s">
        <v>42</v>
      </c>
      <c r="I17" t="s">
        <v>65</v>
      </c>
      <c r="J17" t="s">
        <v>43</v>
      </c>
      <c r="K17" t="s">
        <v>68</v>
      </c>
    </row>
    <row r="18" spans="1:11" x14ac:dyDescent="0.45">
      <c r="A18">
        <v>2001</v>
      </c>
      <c r="B18" t="s">
        <v>44</v>
      </c>
      <c r="C18" t="s">
        <v>6</v>
      </c>
    </row>
    <row r="19" spans="1:11" x14ac:dyDescent="0.45">
      <c r="A19">
        <v>2002</v>
      </c>
      <c r="B19" t="s">
        <v>45</v>
      </c>
      <c r="C19" t="s">
        <v>3</v>
      </c>
    </row>
    <row r="20" spans="1:11" x14ac:dyDescent="0.45">
      <c r="A20">
        <v>2003</v>
      </c>
      <c r="B20" t="s">
        <v>46</v>
      </c>
      <c r="C20" t="s">
        <v>14</v>
      </c>
      <c r="D20" t="s">
        <v>47</v>
      </c>
      <c r="E20" t="s">
        <v>9</v>
      </c>
    </row>
    <row r="21" spans="1:11" x14ac:dyDescent="0.45">
      <c r="A21">
        <v>2004</v>
      </c>
      <c r="B21" t="s">
        <v>48</v>
      </c>
      <c r="C21" t="s">
        <v>6</v>
      </c>
      <c r="D21" t="s">
        <v>49</v>
      </c>
      <c r="E21" t="s">
        <v>50</v>
      </c>
    </row>
    <row r="22" spans="1:11" x14ac:dyDescent="0.45">
      <c r="A22">
        <v>2005</v>
      </c>
      <c r="B22" t="s">
        <v>51</v>
      </c>
      <c r="C22" t="s">
        <v>11</v>
      </c>
      <c r="D22" t="s">
        <v>52</v>
      </c>
      <c r="E22" t="s">
        <v>90</v>
      </c>
      <c r="F22" t="s">
        <v>53</v>
      </c>
      <c r="G22" t="s">
        <v>32</v>
      </c>
    </row>
    <row r="23" spans="1:11" x14ac:dyDescent="0.45">
      <c r="A23">
        <v>2006</v>
      </c>
      <c r="B23" t="s">
        <v>55</v>
      </c>
      <c r="C23" t="s">
        <v>54</v>
      </c>
    </row>
    <row r="24" spans="1:11" x14ac:dyDescent="0.45">
      <c r="A24">
        <v>2007</v>
      </c>
      <c r="B24" t="s">
        <v>56</v>
      </c>
      <c r="C24" t="s">
        <v>54</v>
      </c>
    </row>
    <row r="25" spans="1:11" x14ac:dyDescent="0.45">
      <c r="A25">
        <v>2008</v>
      </c>
      <c r="B25" t="s">
        <v>57</v>
      </c>
      <c r="C25" t="s">
        <v>9</v>
      </c>
      <c r="D25" t="s">
        <v>58</v>
      </c>
      <c r="E25" t="s">
        <v>91</v>
      </c>
      <c r="F25" t="s">
        <v>59</v>
      </c>
      <c r="G25" t="s">
        <v>90</v>
      </c>
    </row>
    <row r="26" spans="1:11" x14ac:dyDescent="0.45">
      <c r="A26">
        <v>2009</v>
      </c>
      <c r="B26" t="s">
        <v>61</v>
      </c>
      <c r="C26" t="s">
        <v>30</v>
      </c>
    </row>
    <row r="27" spans="1:11" x14ac:dyDescent="0.45">
      <c r="A27">
        <v>2010</v>
      </c>
      <c r="B27" t="s">
        <v>62</v>
      </c>
      <c r="C27" t="s">
        <v>20</v>
      </c>
    </row>
    <row r="28" spans="1:11" x14ac:dyDescent="0.45">
      <c r="A28">
        <v>2011</v>
      </c>
      <c r="B28" t="s">
        <v>64</v>
      </c>
      <c r="C28" t="s">
        <v>63</v>
      </c>
    </row>
    <row r="29" spans="1:11" x14ac:dyDescent="0.45">
      <c r="A29">
        <v>2012</v>
      </c>
      <c r="B29" t="s">
        <v>66</v>
      </c>
      <c r="C29" t="s">
        <v>54</v>
      </c>
      <c r="D29" t="s">
        <v>67</v>
      </c>
      <c r="E29" t="s">
        <v>22</v>
      </c>
    </row>
    <row r="30" spans="1:11" x14ac:dyDescent="0.45">
      <c r="A30">
        <v>2013</v>
      </c>
      <c r="B30" t="s">
        <v>69</v>
      </c>
      <c r="C30" t="s">
        <v>91</v>
      </c>
      <c r="D30" t="s">
        <v>70</v>
      </c>
      <c r="E30" t="s">
        <v>95</v>
      </c>
      <c r="F30" t="s">
        <v>71</v>
      </c>
      <c r="G30" t="s">
        <v>22</v>
      </c>
    </row>
    <row r="31" spans="1:11" x14ac:dyDescent="0.45">
      <c r="A31">
        <v>2014</v>
      </c>
      <c r="B31" t="s">
        <v>73</v>
      </c>
      <c r="C31" t="s">
        <v>72</v>
      </c>
    </row>
    <row r="32" spans="1:11" x14ac:dyDescent="0.45">
      <c r="A32">
        <v>2015</v>
      </c>
      <c r="B32" t="s">
        <v>74</v>
      </c>
      <c r="C32" t="s">
        <v>68</v>
      </c>
    </row>
    <row r="33" spans="1:9" x14ac:dyDescent="0.45">
      <c r="A33">
        <v>2016</v>
      </c>
      <c r="B33" t="s">
        <v>75</v>
      </c>
      <c r="C33" t="s">
        <v>11</v>
      </c>
    </row>
    <row r="34" spans="1:9" x14ac:dyDescent="0.45">
      <c r="A34">
        <v>2017</v>
      </c>
      <c r="B34" t="s">
        <v>76</v>
      </c>
      <c r="C34" t="s">
        <v>30</v>
      </c>
      <c r="D34" t="s">
        <v>77</v>
      </c>
      <c r="E34" t="s">
        <v>22</v>
      </c>
      <c r="F34" t="s">
        <v>78</v>
      </c>
      <c r="G34" t="s">
        <v>65</v>
      </c>
      <c r="H34" t="s">
        <v>79</v>
      </c>
      <c r="I34" t="s">
        <v>14</v>
      </c>
    </row>
    <row r="35" spans="1:9" x14ac:dyDescent="0.45">
      <c r="A35">
        <v>2018</v>
      </c>
      <c r="B35" t="s">
        <v>76</v>
      </c>
      <c r="C35" t="s">
        <v>30</v>
      </c>
    </row>
    <row r="36" spans="1:9" x14ac:dyDescent="0.45">
      <c r="A36">
        <v>2019</v>
      </c>
      <c r="B36" t="s">
        <v>78</v>
      </c>
      <c r="C36" t="s">
        <v>65</v>
      </c>
      <c r="D36" t="s">
        <v>80</v>
      </c>
      <c r="E36" t="s">
        <v>22</v>
      </c>
      <c r="F36" t="s">
        <v>81</v>
      </c>
      <c r="G36" t="s">
        <v>54</v>
      </c>
    </row>
    <row r="37" spans="1:9" x14ac:dyDescent="0.45">
      <c r="A37">
        <v>2020</v>
      </c>
      <c r="B37" t="s">
        <v>82</v>
      </c>
      <c r="C37" t="s">
        <v>7</v>
      </c>
    </row>
    <row r="38" spans="1:9" x14ac:dyDescent="0.45">
      <c r="A38">
        <v>2021</v>
      </c>
      <c r="B38" t="s">
        <v>83</v>
      </c>
      <c r="C38" t="s">
        <v>68</v>
      </c>
    </row>
    <row r="39" spans="1:9" x14ac:dyDescent="0.45">
      <c r="A39">
        <v>2022</v>
      </c>
      <c r="B39" t="s">
        <v>84</v>
      </c>
      <c r="C39" t="s">
        <v>87</v>
      </c>
      <c r="D39" t="s">
        <v>85</v>
      </c>
      <c r="E39" t="s">
        <v>20</v>
      </c>
      <c r="F39" t="s">
        <v>86</v>
      </c>
      <c r="G39" t="s">
        <v>50</v>
      </c>
    </row>
    <row r="40" spans="1:9" x14ac:dyDescent="0.45">
      <c r="A40">
        <v>2023</v>
      </c>
      <c r="B40" t="s">
        <v>84</v>
      </c>
      <c r="C40" t="s">
        <v>87</v>
      </c>
    </row>
    <row r="41" spans="1:9" x14ac:dyDescent="0.45">
      <c r="A41">
        <v>2024</v>
      </c>
      <c r="B41" t="s">
        <v>86</v>
      </c>
      <c r="C41" t="s">
        <v>50</v>
      </c>
      <c r="D41" t="s">
        <v>126</v>
      </c>
      <c r="E41" t="s">
        <v>14</v>
      </c>
      <c r="F41" t="s">
        <v>127</v>
      </c>
      <c r="G41" t="s">
        <v>54</v>
      </c>
    </row>
    <row r="42" spans="1:9" x14ac:dyDescent="0.45">
      <c r="A42">
        <v>2025</v>
      </c>
      <c r="B42" t="s">
        <v>128</v>
      </c>
      <c r="C42" t="s">
        <v>3</v>
      </c>
      <c r="D42" t="s">
        <v>129</v>
      </c>
      <c r="E42" t="s">
        <v>7</v>
      </c>
    </row>
  </sheetData>
  <mergeCells count="1">
    <mergeCell ref="B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7D191-72E0-4125-99D2-5DF8CEED70F3}">
  <dimension ref="A1:C76"/>
  <sheetViews>
    <sheetView workbookViewId="0"/>
  </sheetViews>
  <sheetFormatPr defaultRowHeight="14.25" x14ac:dyDescent="0.45"/>
  <cols>
    <col min="1" max="1" width="6.3984375" bestFit="1" customWidth="1"/>
    <col min="2" max="2" width="28.3984375" bestFit="1" customWidth="1"/>
    <col min="3" max="3" width="7" bestFit="1" customWidth="1"/>
  </cols>
  <sheetData>
    <row r="1" spans="1:3" x14ac:dyDescent="0.45">
      <c r="A1" t="s">
        <v>0</v>
      </c>
      <c r="B1" t="s">
        <v>2</v>
      </c>
      <c r="C1" t="s">
        <v>1</v>
      </c>
    </row>
    <row r="2" spans="1:3" x14ac:dyDescent="0.45">
      <c r="A2">
        <v>1985</v>
      </c>
      <c r="B2" t="s">
        <v>5</v>
      </c>
      <c r="C2" s="1" t="s">
        <v>4</v>
      </c>
    </row>
    <row r="3" spans="1:3" x14ac:dyDescent="0.45">
      <c r="A3">
        <v>1986</v>
      </c>
      <c r="B3" t="s">
        <v>8</v>
      </c>
      <c r="C3" t="s">
        <v>7</v>
      </c>
    </row>
    <row r="4" spans="1:3" x14ac:dyDescent="0.45">
      <c r="A4">
        <v>1987</v>
      </c>
      <c r="B4" t="s">
        <v>10</v>
      </c>
      <c r="C4" t="s">
        <v>9</v>
      </c>
    </row>
    <row r="5" spans="1:3" x14ac:dyDescent="0.45">
      <c r="A5">
        <v>1988</v>
      </c>
      <c r="B5" t="s">
        <v>12</v>
      </c>
      <c r="C5" t="s">
        <v>11</v>
      </c>
    </row>
    <row r="6" spans="1:3" x14ac:dyDescent="0.45">
      <c r="A6">
        <v>1988</v>
      </c>
      <c r="B6" t="s">
        <v>13</v>
      </c>
      <c r="C6" t="s">
        <v>50</v>
      </c>
    </row>
    <row r="7" spans="1:3" x14ac:dyDescent="0.45">
      <c r="A7">
        <v>1988</v>
      </c>
      <c r="B7" t="s">
        <v>10</v>
      </c>
      <c r="C7" t="s">
        <v>9</v>
      </c>
    </row>
    <row r="8" spans="1:3" x14ac:dyDescent="0.45">
      <c r="A8">
        <v>1989</v>
      </c>
      <c r="B8" t="s">
        <v>16</v>
      </c>
      <c r="C8" t="s">
        <v>15</v>
      </c>
    </row>
    <row r="9" spans="1:3" x14ac:dyDescent="0.45">
      <c r="A9">
        <v>1990</v>
      </c>
      <c r="B9" t="s">
        <v>17</v>
      </c>
      <c r="C9" t="s">
        <v>38</v>
      </c>
    </row>
    <row r="10" spans="1:3" x14ac:dyDescent="0.45">
      <c r="A10">
        <v>1990</v>
      </c>
      <c r="B10" t="s">
        <v>16</v>
      </c>
      <c r="C10" t="s">
        <v>15</v>
      </c>
    </row>
    <row r="11" spans="1:3" x14ac:dyDescent="0.45">
      <c r="A11">
        <v>1990</v>
      </c>
      <c r="B11" t="s">
        <v>19</v>
      </c>
      <c r="C11" t="s">
        <v>30</v>
      </c>
    </row>
    <row r="12" spans="1:3" x14ac:dyDescent="0.45">
      <c r="A12">
        <v>1990</v>
      </c>
      <c r="B12" t="s">
        <v>18</v>
      </c>
      <c r="C12" t="s">
        <v>91</v>
      </c>
    </row>
    <row r="13" spans="1:3" x14ac:dyDescent="0.45">
      <c r="A13">
        <v>1991</v>
      </c>
      <c r="B13" t="s">
        <v>21</v>
      </c>
      <c r="C13" t="s">
        <v>20</v>
      </c>
    </row>
    <row r="14" spans="1:3" x14ac:dyDescent="0.45">
      <c r="A14">
        <v>1992</v>
      </c>
      <c r="B14" t="s">
        <v>23</v>
      </c>
      <c r="C14" t="s">
        <v>22</v>
      </c>
    </row>
    <row r="15" spans="1:3" x14ac:dyDescent="0.45">
      <c r="A15">
        <v>1993</v>
      </c>
      <c r="B15" t="s">
        <v>24</v>
      </c>
      <c r="C15" t="s">
        <v>7</v>
      </c>
    </row>
    <row r="16" spans="1:3" x14ac:dyDescent="0.45">
      <c r="A16">
        <v>1994</v>
      </c>
      <c r="B16" t="s">
        <v>29</v>
      </c>
      <c r="C16" t="s">
        <v>93</v>
      </c>
    </row>
    <row r="17" spans="1:3" x14ac:dyDescent="0.45">
      <c r="A17">
        <v>1994</v>
      </c>
      <c r="B17" t="s">
        <v>27</v>
      </c>
      <c r="C17" t="s">
        <v>6</v>
      </c>
    </row>
    <row r="18" spans="1:3" x14ac:dyDescent="0.45">
      <c r="A18">
        <v>1994</v>
      </c>
      <c r="B18" t="s">
        <v>28</v>
      </c>
      <c r="C18" t="s">
        <v>20</v>
      </c>
    </row>
    <row r="19" spans="1:3" x14ac:dyDescent="0.45">
      <c r="A19">
        <v>1994</v>
      </c>
      <c r="B19" t="s">
        <v>25</v>
      </c>
      <c r="C19" t="s">
        <v>68</v>
      </c>
    </row>
    <row r="20" spans="1:3" x14ac:dyDescent="0.45">
      <c r="A20">
        <v>1994</v>
      </c>
      <c r="B20" t="s">
        <v>26</v>
      </c>
      <c r="C20" t="s">
        <v>92</v>
      </c>
    </row>
    <row r="21" spans="1:3" x14ac:dyDescent="0.45">
      <c r="A21">
        <v>1995</v>
      </c>
      <c r="B21" t="s">
        <v>31</v>
      </c>
      <c r="C21" t="s">
        <v>30</v>
      </c>
    </row>
    <row r="22" spans="1:3" x14ac:dyDescent="0.45">
      <c r="A22">
        <v>1996</v>
      </c>
      <c r="B22" t="s">
        <v>33</v>
      </c>
      <c r="C22" t="s">
        <v>32</v>
      </c>
    </row>
    <row r="23" spans="1:3" x14ac:dyDescent="0.45">
      <c r="A23">
        <v>1997</v>
      </c>
      <c r="B23" t="s">
        <v>34</v>
      </c>
      <c r="C23" t="s">
        <v>22</v>
      </c>
    </row>
    <row r="24" spans="1:3" x14ac:dyDescent="0.45">
      <c r="A24">
        <v>1997</v>
      </c>
      <c r="B24" t="s">
        <v>35</v>
      </c>
      <c r="C24" t="s">
        <v>88</v>
      </c>
    </row>
    <row r="25" spans="1:3" x14ac:dyDescent="0.45">
      <c r="A25">
        <v>1998</v>
      </c>
      <c r="B25" t="s">
        <v>36</v>
      </c>
      <c r="C25" t="s">
        <v>14</v>
      </c>
    </row>
    <row r="26" spans="1:3" x14ac:dyDescent="0.45">
      <c r="A26">
        <v>1999</v>
      </c>
      <c r="B26" t="s">
        <v>34</v>
      </c>
      <c r="C26" t="s">
        <v>22</v>
      </c>
    </row>
    <row r="27" spans="1:3" x14ac:dyDescent="0.45">
      <c r="A27">
        <v>1999</v>
      </c>
      <c r="B27" t="s">
        <v>37</v>
      </c>
      <c r="C27" t="s">
        <v>89</v>
      </c>
    </row>
    <row r="28" spans="1:3" x14ac:dyDescent="0.45">
      <c r="A28">
        <v>2000</v>
      </c>
      <c r="B28" t="s">
        <v>39</v>
      </c>
      <c r="C28" t="s">
        <v>54</v>
      </c>
    </row>
    <row r="29" spans="1:3" x14ac:dyDescent="0.45">
      <c r="A29">
        <v>2000</v>
      </c>
      <c r="B29" t="s">
        <v>41</v>
      </c>
      <c r="C29" t="s">
        <v>60</v>
      </c>
    </row>
    <row r="30" spans="1:3" x14ac:dyDescent="0.45">
      <c r="A30">
        <v>2000</v>
      </c>
      <c r="B30" t="s">
        <v>43</v>
      </c>
      <c r="C30" t="s">
        <v>68</v>
      </c>
    </row>
    <row r="31" spans="1:3" x14ac:dyDescent="0.45">
      <c r="A31">
        <v>2000</v>
      </c>
      <c r="B31" t="s">
        <v>40</v>
      </c>
      <c r="C31" t="s">
        <v>94</v>
      </c>
    </row>
    <row r="32" spans="1:3" x14ac:dyDescent="0.45">
      <c r="A32">
        <v>2000</v>
      </c>
      <c r="B32" t="s">
        <v>42</v>
      </c>
      <c r="C32" t="s">
        <v>65</v>
      </c>
    </row>
    <row r="33" spans="1:3" x14ac:dyDescent="0.45">
      <c r="A33">
        <v>2001</v>
      </c>
      <c r="B33" t="s">
        <v>44</v>
      </c>
      <c r="C33" t="s">
        <v>6</v>
      </c>
    </row>
    <row r="34" spans="1:3" x14ac:dyDescent="0.45">
      <c r="A34">
        <v>2002</v>
      </c>
      <c r="B34" t="s">
        <v>45</v>
      </c>
      <c r="C34" t="s">
        <v>3</v>
      </c>
    </row>
    <row r="35" spans="1:3" x14ac:dyDescent="0.45">
      <c r="A35">
        <v>2003</v>
      </c>
      <c r="B35" t="s">
        <v>47</v>
      </c>
      <c r="C35" t="s">
        <v>9</v>
      </c>
    </row>
    <row r="36" spans="1:3" x14ac:dyDescent="0.45">
      <c r="A36">
        <v>2003</v>
      </c>
      <c r="B36" t="s">
        <v>46</v>
      </c>
      <c r="C36" t="s">
        <v>14</v>
      </c>
    </row>
    <row r="37" spans="1:3" x14ac:dyDescent="0.45">
      <c r="A37">
        <v>2004</v>
      </c>
      <c r="B37" t="s">
        <v>48</v>
      </c>
      <c r="C37" t="s">
        <v>6</v>
      </c>
    </row>
    <row r="38" spans="1:3" x14ac:dyDescent="0.45">
      <c r="A38">
        <v>2004</v>
      </c>
      <c r="B38" t="s">
        <v>49</v>
      </c>
      <c r="C38" t="s">
        <v>50</v>
      </c>
    </row>
    <row r="39" spans="1:3" x14ac:dyDescent="0.45">
      <c r="A39">
        <v>2005</v>
      </c>
      <c r="B39" t="s">
        <v>51</v>
      </c>
      <c r="C39" t="s">
        <v>11</v>
      </c>
    </row>
    <row r="40" spans="1:3" x14ac:dyDescent="0.45">
      <c r="A40">
        <v>2005</v>
      </c>
      <c r="B40" t="s">
        <v>53</v>
      </c>
      <c r="C40" t="s">
        <v>32</v>
      </c>
    </row>
    <row r="41" spans="1:3" x14ac:dyDescent="0.45">
      <c r="A41">
        <v>2005</v>
      </c>
      <c r="B41" t="s">
        <v>52</v>
      </c>
      <c r="C41" t="s">
        <v>90</v>
      </c>
    </row>
    <row r="42" spans="1:3" x14ac:dyDescent="0.45">
      <c r="A42">
        <v>2006</v>
      </c>
      <c r="B42" t="s">
        <v>55</v>
      </c>
      <c r="C42" t="s">
        <v>54</v>
      </c>
    </row>
    <row r="43" spans="1:3" x14ac:dyDescent="0.45">
      <c r="A43">
        <v>2007</v>
      </c>
      <c r="B43" t="s">
        <v>56</v>
      </c>
      <c r="C43" t="s">
        <v>54</v>
      </c>
    </row>
    <row r="44" spans="1:3" x14ac:dyDescent="0.45">
      <c r="A44">
        <v>2008</v>
      </c>
      <c r="B44" t="s">
        <v>57</v>
      </c>
      <c r="C44" t="s">
        <v>9</v>
      </c>
    </row>
    <row r="45" spans="1:3" x14ac:dyDescent="0.45">
      <c r="A45">
        <v>2008</v>
      </c>
      <c r="B45" t="s">
        <v>58</v>
      </c>
      <c r="C45" t="s">
        <v>91</v>
      </c>
    </row>
    <row r="46" spans="1:3" x14ac:dyDescent="0.45">
      <c r="A46">
        <v>2008</v>
      </c>
      <c r="B46" t="s">
        <v>59</v>
      </c>
      <c r="C46" t="s">
        <v>90</v>
      </c>
    </row>
    <row r="47" spans="1:3" x14ac:dyDescent="0.45">
      <c r="A47">
        <v>2009</v>
      </c>
      <c r="B47" t="s">
        <v>61</v>
      </c>
      <c r="C47" t="s">
        <v>30</v>
      </c>
    </row>
    <row r="48" spans="1:3" x14ac:dyDescent="0.45">
      <c r="A48">
        <v>2010</v>
      </c>
      <c r="B48" t="s">
        <v>62</v>
      </c>
      <c r="C48" t="s">
        <v>20</v>
      </c>
    </row>
    <row r="49" spans="1:3" x14ac:dyDescent="0.45">
      <c r="A49">
        <v>2011</v>
      </c>
      <c r="B49" t="s">
        <v>64</v>
      </c>
      <c r="C49" t="s">
        <v>63</v>
      </c>
    </row>
    <row r="50" spans="1:3" x14ac:dyDescent="0.45">
      <c r="A50">
        <v>2012</v>
      </c>
      <c r="B50" t="s">
        <v>67</v>
      </c>
      <c r="C50" t="s">
        <v>22</v>
      </c>
    </row>
    <row r="51" spans="1:3" x14ac:dyDescent="0.45">
      <c r="A51">
        <v>2012</v>
      </c>
      <c r="B51" t="s">
        <v>66</v>
      </c>
      <c r="C51" t="s">
        <v>54</v>
      </c>
    </row>
    <row r="52" spans="1:3" x14ac:dyDescent="0.45">
      <c r="A52">
        <v>2013</v>
      </c>
      <c r="B52" t="s">
        <v>70</v>
      </c>
      <c r="C52" t="s">
        <v>95</v>
      </c>
    </row>
    <row r="53" spans="1:3" x14ac:dyDescent="0.45">
      <c r="A53">
        <v>2013</v>
      </c>
      <c r="B53" t="s">
        <v>69</v>
      </c>
      <c r="C53" t="s">
        <v>91</v>
      </c>
    </row>
    <row r="54" spans="1:3" x14ac:dyDescent="0.45">
      <c r="A54">
        <v>2013</v>
      </c>
      <c r="B54" t="s">
        <v>71</v>
      </c>
      <c r="C54" t="s">
        <v>22</v>
      </c>
    </row>
    <row r="55" spans="1:3" x14ac:dyDescent="0.45">
      <c r="A55">
        <v>2014</v>
      </c>
      <c r="B55" t="s">
        <v>73</v>
      </c>
      <c r="C55" t="s">
        <v>72</v>
      </c>
    </row>
    <row r="56" spans="1:3" x14ac:dyDescent="0.45">
      <c r="A56">
        <v>2015</v>
      </c>
      <c r="B56" t="s">
        <v>74</v>
      </c>
      <c r="C56" t="s">
        <v>68</v>
      </c>
    </row>
    <row r="57" spans="1:3" x14ac:dyDescent="0.45">
      <c r="A57">
        <v>2016</v>
      </c>
      <c r="B57" t="s">
        <v>75</v>
      </c>
      <c r="C57" t="s">
        <v>11</v>
      </c>
    </row>
    <row r="58" spans="1:3" x14ac:dyDescent="0.45">
      <c r="A58">
        <v>2017</v>
      </c>
      <c r="B58" t="s">
        <v>78</v>
      </c>
      <c r="C58" t="s">
        <v>65</v>
      </c>
    </row>
    <row r="59" spans="1:3" x14ac:dyDescent="0.45">
      <c r="A59">
        <v>2017</v>
      </c>
      <c r="B59" t="s">
        <v>77</v>
      </c>
      <c r="C59" t="s">
        <v>22</v>
      </c>
    </row>
    <row r="60" spans="1:3" x14ac:dyDescent="0.45">
      <c r="A60">
        <v>2017</v>
      </c>
      <c r="B60" t="s">
        <v>76</v>
      </c>
      <c r="C60" t="s">
        <v>30</v>
      </c>
    </row>
    <row r="61" spans="1:3" x14ac:dyDescent="0.45">
      <c r="A61">
        <v>2017</v>
      </c>
      <c r="B61" t="s">
        <v>79</v>
      </c>
      <c r="C61" t="s">
        <v>14</v>
      </c>
    </row>
    <row r="62" spans="1:3" x14ac:dyDescent="0.45">
      <c r="A62">
        <v>2018</v>
      </c>
      <c r="B62" t="s">
        <v>76</v>
      </c>
      <c r="C62" t="s">
        <v>30</v>
      </c>
    </row>
    <row r="63" spans="1:3" x14ac:dyDescent="0.45">
      <c r="A63">
        <v>2019</v>
      </c>
      <c r="B63" t="s">
        <v>80</v>
      </c>
      <c r="C63" t="s">
        <v>22</v>
      </c>
    </row>
    <row r="64" spans="1:3" x14ac:dyDescent="0.45">
      <c r="A64">
        <v>2019</v>
      </c>
      <c r="B64" t="s">
        <v>78</v>
      </c>
      <c r="C64" t="s">
        <v>65</v>
      </c>
    </row>
    <row r="65" spans="1:3" x14ac:dyDescent="0.45">
      <c r="A65">
        <v>2019</v>
      </c>
      <c r="B65" t="s">
        <v>81</v>
      </c>
      <c r="C65" t="s">
        <v>54</v>
      </c>
    </row>
    <row r="66" spans="1:3" x14ac:dyDescent="0.45">
      <c r="A66">
        <v>2020</v>
      </c>
      <c r="B66" t="s">
        <v>82</v>
      </c>
      <c r="C66" t="s">
        <v>7</v>
      </c>
    </row>
    <row r="67" spans="1:3" x14ac:dyDescent="0.45">
      <c r="A67">
        <v>2021</v>
      </c>
      <c r="B67" t="s">
        <v>83</v>
      </c>
      <c r="C67" t="s">
        <v>68</v>
      </c>
    </row>
    <row r="68" spans="1:3" x14ac:dyDescent="0.45">
      <c r="A68">
        <v>2022</v>
      </c>
      <c r="B68" t="s">
        <v>85</v>
      </c>
      <c r="C68" t="s">
        <v>20</v>
      </c>
    </row>
    <row r="69" spans="1:3" x14ac:dyDescent="0.45">
      <c r="A69">
        <v>2022</v>
      </c>
      <c r="B69" t="s">
        <v>84</v>
      </c>
      <c r="C69" t="s">
        <v>87</v>
      </c>
    </row>
    <row r="70" spans="1:3" x14ac:dyDescent="0.45">
      <c r="A70">
        <v>2022</v>
      </c>
      <c r="B70" t="s">
        <v>86</v>
      </c>
      <c r="C70" t="s">
        <v>50</v>
      </c>
    </row>
    <row r="71" spans="1:3" x14ac:dyDescent="0.45">
      <c r="A71">
        <v>2023</v>
      </c>
      <c r="B71" t="s">
        <v>84</v>
      </c>
      <c r="C71" t="s">
        <v>87</v>
      </c>
    </row>
    <row r="72" spans="1:3" x14ac:dyDescent="0.45">
      <c r="A72">
        <v>2024</v>
      </c>
      <c r="B72" t="s">
        <v>86</v>
      </c>
      <c r="C72" t="s">
        <v>50</v>
      </c>
    </row>
    <row r="73" spans="1:3" x14ac:dyDescent="0.45">
      <c r="A73">
        <v>2024</v>
      </c>
      <c r="B73" t="s">
        <v>126</v>
      </c>
      <c r="C73" t="s">
        <v>14</v>
      </c>
    </row>
    <row r="74" spans="1:3" x14ac:dyDescent="0.45">
      <c r="A74">
        <v>2024</v>
      </c>
      <c r="B74" t="s">
        <v>127</v>
      </c>
      <c r="C74" t="s">
        <v>54</v>
      </c>
    </row>
    <row r="75" spans="1:3" x14ac:dyDescent="0.45">
      <c r="A75">
        <v>2025</v>
      </c>
      <c r="B75" t="s">
        <v>128</v>
      </c>
      <c r="C75" t="s">
        <v>3</v>
      </c>
    </row>
    <row r="76" spans="1:3" x14ac:dyDescent="0.45">
      <c r="A76">
        <v>2025</v>
      </c>
      <c r="B76" t="s">
        <v>129</v>
      </c>
      <c r="C76" t="s">
        <v>7</v>
      </c>
    </row>
  </sheetData>
  <autoFilter ref="A1:C74" xr:uid="{E967D191-72E0-4125-99D2-5DF8CEED70F3}"/>
  <sortState xmlns:xlrd2="http://schemas.microsoft.com/office/spreadsheetml/2017/richdata2" ref="A2:E71">
    <sortCondition ref="A2:A71"/>
    <sortCondition ref="B2:B7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1D6BA-4958-4252-818B-B6D2E0287DEA}">
  <sheetPr>
    <outlinePr summaryBelow="0"/>
  </sheetPr>
  <dimension ref="B1:C106"/>
  <sheetViews>
    <sheetView workbookViewId="0">
      <selection activeCell="C2" sqref="C2"/>
    </sheetView>
  </sheetViews>
  <sheetFormatPr defaultRowHeight="14.25" outlineLevelRow="2" x14ac:dyDescent="0.45"/>
  <cols>
    <col min="2" max="2" width="11" bestFit="1" customWidth="1"/>
    <col min="3" max="3" width="4.73046875" bestFit="1" customWidth="1"/>
  </cols>
  <sheetData>
    <row r="1" spans="2:3" x14ac:dyDescent="0.45">
      <c r="C1" t="s">
        <v>1</v>
      </c>
    </row>
    <row r="2" spans="2:3" x14ac:dyDescent="0.45">
      <c r="B2" s="2" t="s">
        <v>125</v>
      </c>
      <c r="C2">
        <f>SUBTOTAL(3,C4:C106)</f>
        <v>75</v>
      </c>
    </row>
    <row r="3" spans="2:3" outlineLevel="1" collapsed="1" x14ac:dyDescent="0.45">
      <c r="B3" s="2" t="s">
        <v>124</v>
      </c>
      <c r="C3">
        <f>SUBTOTAL(3,C4:C4)</f>
        <v>1</v>
      </c>
    </row>
    <row r="4" spans="2:3" hidden="1" outlineLevel="2" x14ac:dyDescent="0.45">
      <c r="C4" t="s">
        <v>88</v>
      </c>
    </row>
    <row r="5" spans="2:3" outlineLevel="1" collapsed="1" x14ac:dyDescent="0.45">
      <c r="B5" s="2" t="s">
        <v>123</v>
      </c>
      <c r="C5">
        <f>SUBTOTAL(3,C6:C9)</f>
        <v>4</v>
      </c>
    </row>
    <row r="6" spans="2:3" hidden="1" outlineLevel="2" x14ac:dyDescent="0.45">
      <c r="C6" t="s">
        <v>50</v>
      </c>
    </row>
    <row r="7" spans="2:3" hidden="1" outlineLevel="2" x14ac:dyDescent="0.45">
      <c r="C7" t="s">
        <v>50</v>
      </c>
    </row>
    <row r="8" spans="2:3" hidden="1" outlineLevel="2" x14ac:dyDescent="0.45">
      <c r="C8" t="s">
        <v>50</v>
      </c>
    </row>
    <row r="9" spans="2:3" hidden="1" outlineLevel="2" x14ac:dyDescent="0.45">
      <c r="C9" t="s">
        <v>50</v>
      </c>
    </row>
    <row r="10" spans="2:3" outlineLevel="1" collapsed="1" x14ac:dyDescent="0.45">
      <c r="B10" s="2" t="s">
        <v>122</v>
      </c>
      <c r="C10">
        <f>SUBTOTAL(3,C11:C14)</f>
        <v>4</v>
      </c>
    </row>
    <row r="11" spans="2:3" hidden="1" outlineLevel="2" x14ac:dyDescent="0.45">
      <c r="C11" t="s">
        <v>20</v>
      </c>
    </row>
    <row r="12" spans="2:3" hidden="1" outlineLevel="2" x14ac:dyDescent="0.45">
      <c r="C12" t="s">
        <v>20</v>
      </c>
    </row>
    <row r="13" spans="2:3" hidden="1" outlineLevel="2" x14ac:dyDescent="0.45">
      <c r="C13" t="s">
        <v>20</v>
      </c>
    </row>
    <row r="14" spans="2:3" hidden="1" outlineLevel="2" x14ac:dyDescent="0.45">
      <c r="C14" t="s">
        <v>20</v>
      </c>
    </row>
    <row r="15" spans="2:3" outlineLevel="1" collapsed="1" x14ac:dyDescent="0.45">
      <c r="B15" s="2" t="s">
        <v>121</v>
      </c>
      <c r="C15">
        <f>SUBTOTAL(3,C16:C18)</f>
        <v>3</v>
      </c>
    </row>
    <row r="16" spans="2:3" hidden="1" outlineLevel="2" x14ac:dyDescent="0.45">
      <c r="C16" t="s">
        <v>91</v>
      </c>
    </row>
    <row r="17" spans="2:3" hidden="1" outlineLevel="2" x14ac:dyDescent="0.45">
      <c r="C17" t="s">
        <v>91</v>
      </c>
    </row>
    <row r="18" spans="2:3" hidden="1" outlineLevel="2" x14ac:dyDescent="0.45">
      <c r="C18" t="s">
        <v>91</v>
      </c>
    </row>
    <row r="19" spans="2:3" outlineLevel="1" collapsed="1" x14ac:dyDescent="0.45">
      <c r="B19" s="2" t="s">
        <v>120</v>
      </c>
      <c r="C19">
        <f>SUBTOTAL(3,C20:C20)</f>
        <v>1</v>
      </c>
    </row>
    <row r="20" spans="2:3" hidden="1" outlineLevel="2" x14ac:dyDescent="0.45">
      <c r="C20" t="s">
        <v>95</v>
      </c>
    </row>
    <row r="21" spans="2:3" outlineLevel="1" collapsed="1" x14ac:dyDescent="0.45">
      <c r="B21" s="2" t="s">
        <v>119</v>
      </c>
      <c r="C21">
        <f>SUBTOTAL(3,C22:C23)</f>
        <v>2</v>
      </c>
    </row>
    <row r="22" spans="2:3" hidden="1" outlineLevel="2" x14ac:dyDescent="0.45">
      <c r="C22" t="s">
        <v>3</v>
      </c>
    </row>
    <row r="23" spans="2:3" hidden="1" outlineLevel="2" x14ac:dyDescent="0.45">
      <c r="C23" t="s">
        <v>3</v>
      </c>
    </row>
    <row r="24" spans="2:3" outlineLevel="1" collapsed="1" x14ac:dyDescent="0.45">
      <c r="B24" s="2" t="s">
        <v>118</v>
      </c>
      <c r="C24">
        <f>SUBTOTAL(3,C25:C26)</f>
        <v>2</v>
      </c>
    </row>
    <row r="25" spans="2:3" hidden="1" outlineLevel="2" x14ac:dyDescent="0.45">
      <c r="C25" t="s">
        <v>87</v>
      </c>
    </row>
    <row r="26" spans="2:3" hidden="1" outlineLevel="2" x14ac:dyDescent="0.45">
      <c r="C26" t="s">
        <v>87</v>
      </c>
    </row>
    <row r="27" spans="2:3" outlineLevel="1" collapsed="1" x14ac:dyDescent="0.45">
      <c r="B27" s="2" t="s">
        <v>117</v>
      </c>
      <c r="C27">
        <f>SUBTOTAL(3,C28:C31)</f>
        <v>4</v>
      </c>
    </row>
    <row r="28" spans="2:3" hidden="1" outlineLevel="2" x14ac:dyDescent="0.45">
      <c r="C28" t="s">
        <v>14</v>
      </c>
    </row>
    <row r="29" spans="2:3" hidden="1" outlineLevel="2" x14ac:dyDescent="0.45">
      <c r="C29" t="s">
        <v>14</v>
      </c>
    </row>
    <row r="30" spans="2:3" hidden="1" outlineLevel="2" x14ac:dyDescent="0.45">
      <c r="C30" t="s">
        <v>14</v>
      </c>
    </row>
    <row r="31" spans="2:3" hidden="1" outlineLevel="2" x14ac:dyDescent="0.45">
      <c r="C31" t="s">
        <v>14</v>
      </c>
    </row>
    <row r="32" spans="2:3" outlineLevel="1" collapsed="1" x14ac:dyDescent="0.45">
      <c r="B32" s="2" t="s">
        <v>116</v>
      </c>
      <c r="C32">
        <f>SUBTOTAL(3,C33:C33)</f>
        <v>1</v>
      </c>
    </row>
    <row r="33" spans="2:3" hidden="1" outlineLevel="2" x14ac:dyDescent="0.45">
      <c r="C33" t="s">
        <v>60</v>
      </c>
    </row>
    <row r="34" spans="2:3" outlineLevel="1" collapsed="1" x14ac:dyDescent="0.45">
      <c r="B34" s="2" t="s">
        <v>115</v>
      </c>
      <c r="C34">
        <f>SUBTOTAL(3,C35:C35)</f>
        <v>1</v>
      </c>
    </row>
    <row r="35" spans="2:3" hidden="1" outlineLevel="2" x14ac:dyDescent="0.45">
      <c r="C35" t="s">
        <v>93</v>
      </c>
    </row>
    <row r="36" spans="2:3" outlineLevel="1" collapsed="1" x14ac:dyDescent="0.45">
      <c r="B36" s="2" t="s">
        <v>114</v>
      </c>
      <c r="C36">
        <f>SUBTOTAL(3,C37:C38)</f>
        <v>2</v>
      </c>
    </row>
    <row r="37" spans="2:3" hidden="1" outlineLevel="2" x14ac:dyDescent="0.45">
      <c r="C37" t="s">
        <v>32</v>
      </c>
    </row>
    <row r="38" spans="2:3" hidden="1" outlineLevel="2" x14ac:dyDescent="0.45">
      <c r="C38" t="s">
        <v>32</v>
      </c>
    </row>
    <row r="39" spans="2:3" outlineLevel="1" collapsed="1" x14ac:dyDescent="0.45">
      <c r="B39" s="2" t="s">
        <v>113</v>
      </c>
      <c r="C39">
        <f>SUBTOTAL(3,C40:C42)</f>
        <v>3</v>
      </c>
    </row>
    <row r="40" spans="2:3" hidden="1" outlineLevel="2" x14ac:dyDescent="0.45">
      <c r="C40" t="s">
        <v>11</v>
      </c>
    </row>
    <row r="41" spans="2:3" hidden="1" outlineLevel="2" x14ac:dyDescent="0.45">
      <c r="C41" t="s">
        <v>11</v>
      </c>
    </row>
    <row r="42" spans="2:3" hidden="1" outlineLevel="2" x14ac:dyDescent="0.45">
      <c r="C42" t="s">
        <v>11</v>
      </c>
    </row>
    <row r="43" spans="2:3" outlineLevel="1" collapsed="1" x14ac:dyDescent="0.45">
      <c r="B43" s="2" t="s">
        <v>112</v>
      </c>
      <c r="C43">
        <f>SUBTOTAL(3,C44:C45)</f>
        <v>2</v>
      </c>
    </row>
    <row r="44" spans="2:3" hidden="1" outlineLevel="2" x14ac:dyDescent="0.45">
      <c r="C44" t="s">
        <v>90</v>
      </c>
    </row>
    <row r="45" spans="2:3" hidden="1" outlineLevel="2" x14ac:dyDescent="0.45">
      <c r="C45" t="s">
        <v>90</v>
      </c>
    </row>
    <row r="46" spans="2:3" outlineLevel="1" collapsed="1" x14ac:dyDescent="0.45">
      <c r="B46" s="2" t="s">
        <v>111</v>
      </c>
      <c r="C46">
        <f>SUBTOTAL(3,C47:C53)</f>
        <v>7</v>
      </c>
    </row>
    <row r="47" spans="2:3" hidden="1" outlineLevel="2" x14ac:dyDescent="0.45">
      <c r="C47" t="s">
        <v>22</v>
      </c>
    </row>
    <row r="48" spans="2:3" hidden="1" outlineLevel="2" x14ac:dyDescent="0.45">
      <c r="C48" t="s">
        <v>22</v>
      </c>
    </row>
    <row r="49" spans="2:3" hidden="1" outlineLevel="2" x14ac:dyDescent="0.45">
      <c r="C49" t="s">
        <v>22</v>
      </c>
    </row>
    <row r="50" spans="2:3" hidden="1" outlineLevel="2" x14ac:dyDescent="0.45">
      <c r="C50" t="s">
        <v>22</v>
      </c>
    </row>
    <row r="51" spans="2:3" hidden="1" outlineLevel="2" x14ac:dyDescent="0.45">
      <c r="C51" t="s">
        <v>22</v>
      </c>
    </row>
    <row r="52" spans="2:3" hidden="1" outlineLevel="2" x14ac:dyDescent="0.45">
      <c r="C52" t="s">
        <v>22</v>
      </c>
    </row>
    <row r="53" spans="2:3" hidden="1" outlineLevel="2" x14ac:dyDescent="0.45">
      <c r="C53" t="s">
        <v>22</v>
      </c>
    </row>
    <row r="54" spans="2:3" outlineLevel="1" collapsed="1" x14ac:dyDescent="0.45">
      <c r="B54" s="2" t="s">
        <v>110</v>
      </c>
      <c r="C54">
        <f>SUBTOTAL(3,C55:C55)</f>
        <v>1</v>
      </c>
    </row>
    <row r="55" spans="2:3" hidden="1" outlineLevel="2" x14ac:dyDescent="0.45">
      <c r="C55" t="s">
        <v>38</v>
      </c>
    </row>
    <row r="56" spans="2:3" outlineLevel="1" collapsed="1" x14ac:dyDescent="0.45">
      <c r="B56" s="2" t="s">
        <v>109</v>
      </c>
      <c r="C56">
        <f>SUBTOTAL(3,C57:C57)</f>
        <v>1</v>
      </c>
    </row>
    <row r="57" spans="2:3" hidden="1" outlineLevel="2" x14ac:dyDescent="0.45">
      <c r="C57" t="s">
        <v>94</v>
      </c>
    </row>
    <row r="58" spans="2:3" outlineLevel="1" collapsed="1" x14ac:dyDescent="0.45">
      <c r="B58" s="2" t="s">
        <v>108</v>
      </c>
      <c r="C58">
        <f>SUBTOTAL(3,C59:C59)</f>
        <v>1</v>
      </c>
    </row>
    <row r="59" spans="2:3" hidden="1" outlineLevel="2" x14ac:dyDescent="0.45">
      <c r="C59" t="s">
        <v>92</v>
      </c>
    </row>
    <row r="60" spans="2:3" outlineLevel="1" collapsed="1" x14ac:dyDescent="0.45">
      <c r="B60" s="2" t="s">
        <v>107</v>
      </c>
      <c r="C60">
        <f>SUBTOTAL(3,C61:C63)</f>
        <v>3</v>
      </c>
    </row>
    <row r="61" spans="2:3" hidden="1" outlineLevel="2" x14ac:dyDescent="0.45">
      <c r="C61" t="s">
        <v>6</v>
      </c>
    </row>
    <row r="62" spans="2:3" hidden="1" outlineLevel="2" x14ac:dyDescent="0.45">
      <c r="C62" t="s">
        <v>6</v>
      </c>
    </row>
    <row r="63" spans="2:3" hidden="1" outlineLevel="2" x14ac:dyDescent="0.45">
      <c r="C63" t="s">
        <v>6</v>
      </c>
    </row>
    <row r="64" spans="2:3" outlineLevel="1" collapsed="1" x14ac:dyDescent="0.45">
      <c r="B64" s="2" t="s">
        <v>106</v>
      </c>
      <c r="C64">
        <f>SUBTOTAL(3,C65:C66)</f>
        <v>2</v>
      </c>
    </row>
    <row r="65" spans="2:3" hidden="1" outlineLevel="2" x14ac:dyDescent="0.45">
      <c r="C65" t="s">
        <v>15</v>
      </c>
    </row>
    <row r="66" spans="2:3" hidden="1" outlineLevel="2" x14ac:dyDescent="0.45">
      <c r="C66" t="s">
        <v>15</v>
      </c>
    </row>
    <row r="67" spans="2:3" outlineLevel="1" collapsed="1" x14ac:dyDescent="0.45">
      <c r="B67" s="2" t="s">
        <v>105</v>
      </c>
      <c r="C67">
        <f>SUBTOTAL(3,C68:C71)</f>
        <v>4</v>
      </c>
    </row>
    <row r="68" spans="2:3" hidden="1" outlineLevel="2" x14ac:dyDescent="0.45">
      <c r="C68" t="s">
        <v>7</v>
      </c>
    </row>
    <row r="69" spans="2:3" hidden="1" outlineLevel="2" x14ac:dyDescent="0.45">
      <c r="C69" t="s">
        <v>7</v>
      </c>
    </row>
    <row r="70" spans="2:3" hidden="1" outlineLevel="2" x14ac:dyDescent="0.45">
      <c r="C70" t="s">
        <v>7</v>
      </c>
    </row>
    <row r="71" spans="2:3" hidden="1" outlineLevel="2" x14ac:dyDescent="0.45">
      <c r="C71" t="s">
        <v>7</v>
      </c>
    </row>
    <row r="72" spans="2:3" outlineLevel="1" collapsed="1" x14ac:dyDescent="0.45">
      <c r="B72" s="2" t="s">
        <v>104</v>
      </c>
      <c r="C72">
        <f>SUBTOTAL(3,C73:C73)</f>
        <v>1</v>
      </c>
    </row>
    <row r="73" spans="2:3" hidden="1" outlineLevel="2" x14ac:dyDescent="0.45">
      <c r="C73" t="s">
        <v>63</v>
      </c>
    </row>
    <row r="74" spans="2:3" outlineLevel="1" collapsed="1" x14ac:dyDescent="0.45">
      <c r="B74" s="2" t="s">
        <v>103</v>
      </c>
      <c r="C74">
        <f>SUBTOTAL(3,C75:C78)</f>
        <v>4</v>
      </c>
    </row>
    <row r="75" spans="2:3" hidden="1" outlineLevel="2" x14ac:dyDescent="0.45">
      <c r="C75" t="s">
        <v>9</v>
      </c>
    </row>
    <row r="76" spans="2:3" hidden="1" outlineLevel="2" x14ac:dyDescent="0.45">
      <c r="C76" t="s">
        <v>9</v>
      </c>
    </row>
    <row r="77" spans="2:3" hidden="1" outlineLevel="2" x14ac:dyDescent="0.45">
      <c r="C77" t="s">
        <v>9</v>
      </c>
    </row>
    <row r="78" spans="2:3" hidden="1" outlineLevel="2" x14ac:dyDescent="0.45">
      <c r="C78" t="s">
        <v>9</v>
      </c>
    </row>
    <row r="79" spans="2:3" outlineLevel="1" collapsed="1" x14ac:dyDescent="0.45">
      <c r="B79" s="2" t="s">
        <v>102</v>
      </c>
      <c r="C79">
        <f>SUBTOTAL(3,C80:C80)</f>
        <v>1</v>
      </c>
    </row>
    <row r="80" spans="2:3" hidden="1" outlineLevel="2" x14ac:dyDescent="0.45">
      <c r="C80" t="s">
        <v>72</v>
      </c>
    </row>
    <row r="81" spans="2:3" outlineLevel="1" collapsed="1" x14ac:dyDescent="0.45">
      <c r="B81" s="2" t="s">
        <v>101</v>
      </c>
      <c r="C81">
        <f>SUBTOTAL(3,C82:C87)</f>
        <v>6</v>
      </c>
    </row>
    <row r="82" spans="2:3" hidden="1" outlineLevel="2" x14ac:dyDescent="0.45">
      <c r="C82" t="s">
        <v>54</v>
      </c>
    </row>
    <row r="83" spans="2:3" hidden="1" outlineLevel="2" x14ac:dyDescent="0.45">
      <c r="C83" t="s">
        <v>54</v>
      </c>
    </row>
    <row r="84" spans="2:3" hidden="1" outlineLevel="2" x14ac:dyDescent="0.45">
      <c r="C84" t="s">
        <v>54</v>
      </c>
    </row>
    <row r="85" spans="2:3" hidden="1" outlineLevel="2" x14ac:dyDescent="0.45">
      <c r="C85" t="s">
        <v>54</v>
      </c>
    </row>
    <row r="86" spans="2:3" hidden="1" outlineLevel="2" x14ac:dyDescent="0.45">
      <c r="C86" t="s">
        <v>54</v>
      </c>
    </row>
    <row r="87" spans="2:3" hidden="1" outlineLevel="2" x14ac:dyDescent="0.45">
      <c r="C87" t="s">
        <v>54</v>
      </c>
    </row>
    <row r="88" spans="2:3" outlineLevel="1" collapsed="1" x14ac:dyDescent="0.45">
      <c r="B88" s="2" t="s">
        <v>100</v>
      </c>
      <c r="C88">
        <f>SUBTOTAL(3,C89:C93)</f>
        <v>5</v>
      </c>
    </row>
    <row r="89" spans="2:3" hidden="1" outlineLevel="2" x14ac:dyDescent="0.45">
      <c r="C89" t="s">
        <v>30</v>
      </c>
    </row>
    <row r="90" spans="2:3" hidden="1" outlineLevel="2" x14ac:dyDescent="0.45">
      <c r="C90" t="s">
        <v>30</v>
      </c>
    </row>
    <row r="91" spans="2:3" hidden="1" outlineLevel="2" x14ac:dyDescent="0.45">
      <c r="C91" t="s">
        <v>30</v>
      </c>
    </row>
    <row r="92" spans="2:3" hidden="1" outlineLevel="2" x14ac:dyDescent="0.45">
      <c r="C92" t="s">
        <v>30</v>
      </c>
    </row>
    <row r="93" spans="2:3" hidden="1" outlineLevel="2" x14ac:dyDescent="0.45">
      <c r="C93" t="s">
        <v>30</v>
      </c>
    </row>
    <row r="94" spans="2:3" outlineLevel="1" collapsed="1" x14ac:dyDescent="0.45">
      <c r="B94" s="2" t="s">
        <v>99</v>
      </c>
      <c r="C94">
        <f>SUBTOTAL(3,C95:C95)</f>
        <v>1</v>
      </c>
    </row>
    <row r="95" spans="2:3" hidden="1" outlineLevel="2" x14ac:dyDescent="0.45">
      <c r="C95" t="s">
        <v>89</v>
      </c>
    </row>
    <row r="96" spans="2:3" outlineLevel="1" collapsed="1" x14ac:dyDescent="0.45">
      <c r="B96" s="2" t="s">
        <v>98</v>
      </c>
      <c r="C96">
        <f>SUBTOTAL(3,C97:C99)</f>
        <v>3</v>
      </c>
    </row>
    <row r="97" spans="2:3" hidden="1" outlineLevel="2" x14ac:dyDescent="0.45">
      <c r="C97" t="s">
        <v>65</v>
      </c>
    </row>
    <row r="98" spans="2:3" hidden="1" outlineLevel="2" x14ac:dyDescent="0.45">
      <c r="C98" t="s">
        <v>65</v>
      </c>
    </row>
    <row r="99" spans="2:3" hidden="1" outlineLevel="2" x14ac:dyDescent="0.45">
      <c r="C99" t="s">
        <v>65</v>
      </c>
    </row>
    <row r="100" spans="2:3" outlineLevel="1" collapsed="1" x14ac:dyDescent="0.45">
      <c r="B100" s="2" t="s">
        <v>97</v>
      </c>
      <c r="C100">
        <f>SUBTOTAL(3,C101:C104)</f>
        <v>4</v>
      </c>
    </row>
    <row r="101" spans="2:3" hidden="1" outlineLevel="2" x14ac:dyDescent="0.45">
      <c r="C101" t="s">
        <v>68</v>
      </c>
    </row>
    <row r="102" spans="2:3" hidden="1" outlineLevel="2" x14ac:dyDescent="0.45">
      <c r="C102" t="s">
        <v>68</v>
      </c>
    </row>
    <row r="103" spans="2:3" hidden="1" outlineLevel="2" x14ac:dyDescent="0.45">
      <c r="C103" t="s">
        <v>68</v>
      </c>
    </row>
    <row r="104" spans="2:3" hidden="1" outlineLevel="2" x14ac:dyDescent="0.45">
      <c r="C104" t="s">
        <v>68</v>
      </c>
    </row>
    <row r="105" spans="2:3" outlineLevel="1" collapsed="1" x14ac:dyDescent="0.45">
      <c r="B105" s="2" t="s">
        <v>96</v>
      </c>
      <c r="C105">
        <f>SUBTOTAL(3,C106:C106)</f>
        <v>1</v>
      </c>
    </row>
    <row r="106" spans="2:3" hidden="1" outlineLevel="2" x14ac:dyDescent="0.45">
      <c r="C106" s="1" t="s">
        <v>4</v>
      </c>
    </row>
  </sheetData>
  <sortState xmlns:xlrd2="http://schemas.microsoft.com/office/spreadsheetml/2017/richdata2" ref="C2:C106">
    <sortCondition ref="C4:C10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Year-Grouped</vt:lpstr>
      <vt:lpstr>By Year-Individual</vt:lpstr>
      <vt:lpstr>State 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Nietman</dc:creator>
  <cp:lastModifiedBy>Mike Nietman</cp:lastModifiedBy>
  <dcterms:created xsi:type="dcterms:W3CDTF">2023-10-07T21:18:54Z</dcterms:created>
  <dcterms:modified xsi:type="dcterms:W3CDTF">2025-08-12T00:35:10Z</dcterms:modified>
</cp:coreProperties>
</file>